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2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<sst xmlns="http://schemas.openxmlformats.org/spreadsheetml/2006/main" count="40" uniqueCount="31">
  <si>
    <t>镇康县审计局2021年度公开招聘劳务派遣人员综合成绩公示表</t>
  </si>
  <si>
    <t>序号</t>
  </si>
  <si>
    <t>姓名</t>
  </si>
  <si>
    <t>性别</t>
  </si>
  <si>
    <t>报考岗位</t>
  </si>
  <si>
    <t>准考证号</t>
  </si>
  <si>
    <t>笔试成绩</t>
  </si>
  <si>
    <t>折合成绩(50%）</t>
  </si>
  <si>
    <t>面试成绩</t>
  </si>
  <si>
    <t>折合成绩（50%）</t>
  </si>
  <si>
    <t>最终成绩</t>
  </si>
  <si>
    <t>是否进入体检</t>
  </si>
  <si>
    <t>备注</t>
  </si>
  <si>
    <t>张世雄</t>
  </si>
  <si>
    <t>男</t>
  </si>
  <si>
    <t>审计业务岗</t>
  </si>
  <si>
    <t>ZKSJJ004</t>
  </si>
  <si>
    <t>是</t>
  </si>
  <si>
    <t>张家强</t>
  </si>
  <si>
    <t>ZKSJJ001</t>
  </si>
  <si>
    <t>杨建富</t>
  </si>
  <si>
    <t>审计综合岗</t>
  </si>
  <si>
    <t>ZKSJJ013</t>
  </si>
  <si>
    <t>杨锴</t>
  </si>
  <si>
    <t>ZKSJJ009</t>
  </si>
  <si>
    <t>李金涛</t>
  </si>
  <si>
    <t>女</t>
  </si>
  <si>
    <t>办公室管理岗</t>
  </si>
  <si>
    <t>ZKSJJ028</t>
  </si>
  <si>
    <t>何映超</t>
  </si>
  <si>
    <t>ZKSJJ025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</si>
</sst>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8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O4" sqref="O4"/>
    </sheetView>
  </sheetViews>
  <sheetFormatPr defaultColWidth="9" defaultRowHeight="13.5" outlineLevelRow="7"/>
  <cols>
    <col min="1" max="1" width="7.125" customWidth="1"/>
    <col min="2" max="2" width="10.625" customWidth="1"/>
    <col min="3" max="3" width="7.375" customWidth="1"/>
    <col min="4" max="4" width="16.125" customWidth="1"/>
    <col min="5" max="5" width="11.7416666666667" customWidth="1"/>
    <col min="6" max="6" width="8.75" customWidth="1"/>
    <col min="7" max="7" width="13.25" customWidth="1"/>
    <col min="8" max="8" width="9.25" style="3" customWidth="1"/>
    <col min="9" max="9" width="13.375" style="4" customWidth="1"/>
    <col min="10" max="10" width="7.375" style="4" customWidth="1"/>
    <col min="11" max="11" width="8.25" style="3" customWidth="1"/>
    <col min="12" max="12" width="10.0583333333333" style="3" customWidth="1"/>
  </cols>
  <sheetData>
    <row r="1" ht="48" customHeight="1" spans="1:12">
      <c r="A1" s="5" t="s">
        <v>0</v>
      </c>
      <c r="B1" s="5"/>
      <c r="C1" s="5"/>
      <c r="D1" s="5"/>
      <c r="E1" s="5"/>
      <c r="F1" s="5"/>
      <c r="G1" s="5"/>
      <c r="H1" s="5"/>
      <c r="I1" s="13"/>
      <c r="J1" s="13"/>
      <c r="K1" s="5"/>
      <c r="L1" s="5"/>
    </row>
    <row r="2" s="1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14" t="s">
        <v>9</v>
      </c>
      <c r="J2" s="14" t="s">
        <v>10</v>
      </c>
      <c r="K2" s="6" t="s">
        <v>11</v>
      </c>
      <c r="L2" s="6" t="s">
        <v>12</v>
      </c>
    </row>
    <row r="3" s="2" customFormat="1" ht="37" customHeight="1" spans="1:12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10">
        <v>50</v>
      </c>
      <c r="G3" s="11">
        <f>F3*50%</f>
        <v>25</v>
      </c>
      <c r="H3" s="12">
        <v>91</v>
      </c>
      <c r="I3" s="15">
        <f>H3*50%</f>
        <v>45.5</v>
      </c>
      <c r="J3" s="15">
        <f>G3+I3</f>
        <v>70.5</v>
      </c>
      <c r="K3" s="16" t="s">
        <v>17</v>
      </c>
      <c r="L3" s="12"/>
    </row>
    <row r="4" s="2" customFormat="1" ht="37" customHeight="1" spans="1:12">
      <c r="A4" s="8">
        <v>2</v>
      </c>
      <c r="B4" s="9" t="s">
        <v>18</v>
      </c>
      <c r="C4" s="9" t="s">
        <v>14</v>
      </c>
      <c r="D4" s="9" t="s">
        <v>15</v>
      </c>
      <c r="E4" s="9" t="s">
        <v>19</v>
      </c>
      <c r="F4" s="10">
        <v>32</v>
      </c>
      <c r="G4" s="11">
        <f>F4*50%</f>
        <v>16</v>
      </c>
      <c r="H4" s="12">
        <v>87.1</v>
      </c>
      <c r="I4" s="15">
        <f>H4*50%</f>
        <v>43.55</v>
      </c>
      <c r="J4" s="15">
        <f>G4+I4</f>
        <v>59.55</v>
      </c>
      <c r="K4" s="16"/>
      <c r="L4" s="12"/>
    </row>
    <row r="5" s="2" customFormat="1" ht="37" customHeight="1" spans="1:12">
      <c r="A5" s="8">
        <v>3</v>
      </c>
      <c r="B5" s="9" t="s">
        <v>20</v>
      </c>
      <c r="C5" s="9" t="s">
        <v>14</v>
      </c>
      <c r="D5" s="9" t="s">
        <v>21</v>
      </c>
      <c r="E5" s="9" t="s">
        <v>22</v>
      </c>
      <c r="F5" s="10">
        <v>49</v>
      </c>
      <c r="G5" s="11">
        <f>F5*50%</f>
        <v>24.5</v>
      </c>
      <c r="H5" s="12">
        <v>84.6</v>
      </c>
      <c r="I5" s="15">
        <f>H5*50%</f>
        <v>42.3</v>
      </c>
      <c r="J5" s="15">
        <f>G5+I5</f>
        <v>66.8</v>
      </c>
      <c r="K5" s="16" t="s">
        <v>17</v>
      </c>
      <c r="L5" s="12"/>
    </row>
    <row r="6" s="2" customFormat="1" ht="37" customHeight="1" spans="1:12">
      <c r="A6" s="8">
        <v>4</v>
      </c>
      <c r="B6" s="9" t="s">
        <v>23</v>
      </c>
      <c r="C6" s="9" t="s">
        <v>14</v>
      </c>
      <c r="D6" s="9" t="s">
        <v>21</v>
      </c>
      <c r="E6" s="9" t="s">
        <v>24</v>
      </c>
      <c r="F6" s="10">
        <v>42</v>
      </c>
      <c r="G6" s="11">
        <f>F6*50%</f>
        <v>21</v>
      </c>
      <c r="H6" s="12">
        <v>87.7</v>
      </c>
      <c r="I6" s="15">
        <f>H6*50%</f>
        <v>43.85</v>
      </c>
      <c r="J6" s="15">
        <f>G6+I6</f>
        <v>64.85</v>
      </c>
      <c r="K6" s="16"/>
      <c r="L6" s="12"/>
    </row>
    <row r="7" s="2" customFormat="1" ht="37" customHeight="1" spans="1:12">
      <c r="A7" s="8">
        <v>5</v>
      </c>
      <c r="B7" s="9" t="s">
        <v>25</v>
      </c>
      <c r="C7" s="9" t="s">
        <v>26</v>
      </c>
      <c r="D7" s="9" t="s">
        <v>27</v>
      </c>
      <c r="E7" s="9" t="s">
        <v>28</v>
      </c>
      <c r="F7" s="10">
        <v>46</v>
      </c>
      <c r="G7" s="11">
        <f>F7*50%</f>
        <v>23</v>
      </c>
      <c r="H7" s="12">
        <v>92.9</v>
      </c>
      <c r="I7" s="15">
        <f>H7*50%</f>
        <v>46.45</v>
      </c>
      <c r="J7" s="15">
        <f>G7+I7</f>
        <v>69.45</v>
      </c>
      <c r="K7" s="16" t="s">
        <v>17</v>
      </c>
      <c r="L7" s="12"/>
    </row>
    <row r="8" s="2" customFormat="1" ht="37" customHeight="1" spans="1:12">
      <c r="A8" s="8">
        <v>6</v>
      </c>
      <c r="B8" s="9" t="s">
        <v>29</v>
      </c>
      <c r="C8" s="9" t="s">
        <v>14</v>
      </c>
      <c r="D8" s="9" t="s">
        <v>27</v>
      </c>
      <c r="E8" s="9" t="s">
        <v>30</v>
      </c>
      <c r="F8" s="10">
        <v>42</v>
      </c>
      <c r="G8" s="11">
        <f>F8*50%</f>
        <v>21</v>
      </c>
      <c r="H8" s="12">
        <v>77.4</v>
      </c>
      <c r="I8" s="15">
        <f>H8*50%</f>
        <v>38.7</v>
      </c>
      <c r="J8" s="15">
        <f>G8+I8</f>
        <v>59.7</v>
      </c>
      <c r="K8" s="16"/>
      <c r="L8" s="12"/>
    </row>
  </sheetData>
  <mergeCells count="1">
    <mergeCell ref="A1:L1"/>
  </mergeCells>
  <pageMargins left="0.66875" right="0.66875" top="1" bottom="1" header="0.511805555555556" footer="0.511805555555556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y冰茶</cp:lastModifiedBy>
  <dcterms:created xsi:type="dcterms:W3CDTF">2021-10-05T01:29:00Z</dcterms:created>
  <dcterms:modified xsi:type="dcterms:W3CDTF">2021-12-07T08:19:27Z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ICV">
    <vt:lpwstr>2F67E4BC352A445AA0A26904F099A498</vt:lpwstr>
  </property>
</Properties>
</file>