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<sst xmlns="http://schemas.openxmlformats.org/spreadsheetml/2006/main" count="48" uniqueCount="36">
  <si>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临沧市临翔区卫生健康局2021年公开招聘卫生监督协管员综合成绩表</t>
  </si>
  <si>
    <t>序号</t>
  </si>
  <si>
    <t>姓名</t>
  </si>
  <si>
    <t>报考岗位</t>
  </si>
  <si>
    <t>准考证号</t>
  </si>
  <si>
    <t>笔试成绩</t>
  </si>
  <si>
    <t>折合笔试成绩50%</t>
  </si>
  <si>
    <t>面试成绩</t>
  </si>
  <si>
    <t>折合面试成绩50%</t>
  </si>
  <si>
    <t>综合成绩</t>
  </si>
  <si>
    <t>是否进入体检</t>
  </si>
  <si>
    <t>备注</t>
  </si>
  <si>
    <t>詹智凯</t>
  </si>
  <si>
    <t>卫生监督协管员（001）</t>
  </si>
  <si>
    <t>WJW066</t>
  </si>
  <si>
    <t>是</t>
  </si>
  <si>
    <t>乡镇岗补录</t>
  </si>
  <si>
    <t>李涵潇</t>
  </si>
  <si>
    <t>WJW067</t>
  </si>
  <si>
    <t>沙  彤</t>
  </si>
  <si>
    <t>卫生监督协管员（002）</t>
  </si>
  <si>
    <t>WJW007</t>
  </si>
  <si>
    <t>俸爱元</t>
  </si>
  <si>
    <t>WJW044</t>
  </si>
  <si>
    <t>雷进涛</t>
  </si>
  <si>
    <t>卫生监督协管员（乡镇岗）</t>
  </si>
  <si>
    <t>WJW069</t>
  </si>
  <si>
    <t>否</t>
  </si>
  <si>
    <t>放弃</t>
  </si>
  <si>
    <t>唐德福</t>
  </si>
  <si>
    <t>WJW070</t>
  </si>
  <si>
    <t>李  鑫</t>
  </si>
  <si>
    <t>WJW071</t>
  </si>
  <si>
    <t>廖静云</t>
  </si>
  <si>
    <t>WJW073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</si>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</sst>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4.625" style="0" customWidth="1"/>
    <col min="2" max="2" width="9.25390625" style="0" customWidth="1"/>
    <col min="3" max="3" width="25.25390625" style="0" customWidth="1"/>
    <col min="4" max="5" width="13.125" style="0" customWidth="1"/>
    <col min="6" max="6" width="9.625" style="0" customWidth="1"/>
    <col min="7" max="7" width="10.875" style="1" customWidth="1"/>
    <col min="8" max="8" width="10.375" style="1" customWidth="1"/>
    <col min="9" max="9" width="9.00390625" style="1" customWidth="1"/>
    <col min="10" max="10" width="7.00390625" style="1" customWidth="1"/>
    <col min="11" max="11" width="13.375" style="1" customWidth="1"/>
  </cols>
  <sheetData>
    <row r="1" spans="1:1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" customHeight="1">
      <c r="A3" s="5">
        <v>1</v>
      </c>
      <c r="B3" s="6" t="s">
        <v>12</v>
      </c>
      <c r="C3" s="6" t="s">
        <v>13</v>
      </c>
      <c r="D3" s="7" t="s">
        <v>14</v>
      </c>
      <c r="E3" s="8">
        <v>40.5</v>
      </c>
      <c r="F3" s="8">
        <f>E3*0.5</f>
        <v>20.25</v>
      </c>
      <c r="G3" s="8">
        <v>88.33</v>
      </c>
      <c r="H3" s="8">
        <f>G3*0.5</f>
        <v>44.165</v>
      </c>
      <c r="I3" s="8">
        <f>H3+F3</f>
        <v>64.41499999999999</v>
      </c>
      <c r="J3" s="12" t="s">
        <v>15</v>
      </c>
      <c r="K3" s="12" t="s">
        <v>16</v>
      </c>
    </row>
    <row r="4" spans="1:11" ht="24" customHeight="1">
      <c r="A4" s="5">
        <v>2</v>
      </c>
      <c r="B4" s="6" t="s">
        <v>17</v>
      </c>
      <c r="C4" s="6" t="s">
        <v>13</v>
      </c>
      <c r="D4" s="7" t="s">
        <v>18</v>
      </c>
      <c r="E4" s="8">
        <v>44</v>
      </c>
      <c r="F4" s="8">
        <f>E4*0.5</f>
        <v>22</v>
      </c>
      <c r="G4" s="8">
        <v>91.37</v>
      </c>
      <c r="H4" s="8">
        <f>G4*0.5</f>
        <v>45.685</v>
      </c>
      <c r="I4" s="8">
        <f>H4+F4</f>
        <v>67.685</v>
      </c>
      <c r="J4" s="12" t="s">
        <v>15</v>
      </c>
      <c r="K4" s="12"/>
    </row>
    <row r="5" spans="1:11" ht="24" customHeight="1">
      <c r="A5" s="5">
        <v>3</v>
      </c>
      <c r="B5" s="6" t="s">
        <v>19</v>
      </c>
      <c r="C5" s="6" t="s">
        <v>20</v>
      </c>
      <c r="D5" s="7" t="s">
        <v>21</v>
      </c>
      <c r="E5" s="8">
        <v>67</v>
      </c>
      <c r="F5" s="8">
        <f aca="true" t="shared" si="0" ref="F5:F10">E5*0.5</f>
        <v>33.5</v>
      </c>
      <c r="G5" s="8">
        <v>90</v>
      </c>
      <c r="H5" s="8">
        <f aca="true" t="shared" si="1" ref="H5:H10">G5*0.5</f>
        <v>45</v>
      </c>
      <c r="I5" s="8">
        <f aca="true" t="shared" si="2" ref="I5:I10">H5+F5</f>
        <v>78.5</v>
      </c>
      <c r="J5" s="12" t="s">
        <v>15</v>
      </c>
      <c r="K5" s="12"/>
    </row>
    <row r="6" spans="1:11" ht="24" customHeight="1">
      <c r="A6" s="5">
        <v>4</v>
      </c>
      <c r="B6" s="6" t="s">
        <v>22</v>
      </c>
      <c r="C6" s="6" t="s">
        <v>20</v>
      </c>
      <c r="D6" s="7" t="s">
        <v>23</v>
      </c>
      <c r="E6" s="8">
        <v>53</v>
      </c>
      <c r="F6" s="8">
        <f t="shared" si="0"/>
        <v>26.5</v>
      </c>
      <c r="G6" s="8">
        <v>92.9</v>
      </c>
      <c r="H6" s="8">
        <f t="shared" si="1"/>
        <v>46.45</v>
      </c>
      <c r="I6" s="8">
        <f t="shared" si="2"/>
        <v>72.95</v>
      </c>
      <c r="J6" s="12" t="s">
        <v>15</v>
      </c>
      <c r="K6" s="12" t="s">
        <v>16</v>
      </c>
    </row>
    <row r="7" spans="1:11" ht="24" customHeight="1">
      <c r="A7" s="5">
        <v>5</v>
      </c>
      <c r="B7" s="6" t="s">
        <v>24</v>
      </c>
      <c r="C7" s="6" t="s">
        <v>25</v>
      </c>
      <c r="D7" s="7" t="s">
        <v>26</v>
      </c>
      <c r="E7" s="9">
        <v>38</v>
      </c>
      <c r="F7" s="8">
        <f t="shared" si="0"/>
        <v>19</v>
      </c>
      <c r="G7" s="8">
        <v>80.67</v>
      </c>
      <c r="H7" s="8">
        <f t="shared" si="1"/>
        <v>40.335</v>
      </c>
      <c r="I7" s="8">
        <f t="shared" si="2"/>
        <v>59.335</v>
      </c>
      <c r="J7" s="12" t="s">
        <v>27</v>
      </c>
      <c r="K7" s="12" t="s">
        <v>28</v>
      </c>
    </row>
    <row r="8" spans="1:11" ht="24" customHeight="1">
      <c r="A8" s="5">
        <v>6</v>
      </c>
      <c r="B8" s="10" t="s">
        <v>29</v>
      </c>
      <c r="C8" s="10" t="s">
        <v>25</v>
      </c>
      <c r="D8" s="7" t="s">
        <v>30</v>
      </c>
      <c r="E8" s="9">
        <v>24</v>
      </c>
      <c r="F8" s="8">
        <f t="shared" si="0"/>
        <v>12</v>
      </c>
      <c r="G8" s="8">
        <v>84.33</v>
      </c>
      <c r="H8" s="8">
        <f t="shared" si="1"/>
        <v>42.165</v>
      </c>
      <c r="I8" s="8">
        <f t="shared" si="2"/>
        <v>54.165</v>
      </c>
      <c r="J8" s="12" t="s">
        <v>15</v>
      </c>
      <c r="K8" s="12"/>
    </row>
    <row r="9" spans="1:11" ht="24" customHeight="1">
      <c r="A9" s="5">
        <v>7</v>
      </c>
      <c r="B9" s="6" t="s">
        <v>31</v>
      </c>
      <c r="C9" s="6" t="s">
        <v>25</v>
      </c>
      <c r="D9" s="7" t="s">
        <v>32</v>
      </c>
      <c r="E9" s="9">
        <v>31</v>
      </c>
      <c r="F9" s="8">
        <f t="shared" si="0"/>
        <v>15.5</v>
      </c>
      <c r="G9" s="8">
        <v>81.67</v>
      </c>
      <c r="H9" s="8">
        <f t="shared" si="1"/>
        <v>40.835</v>
      </c>
      <c r="I9" s="8">
        <f t="shared" si="2"/>
        <v>56.335</v>
      </c>
      <c r="J9" s="12" t="s">
        <v>15</v>
      </c>
      <c r="K9" s="12"/>
    </row>
    <row r="10" spans="1:11" ht="24" customHeight="1">
      <c r="A10" s="5">
        <v>8</v>
      </c>
      <c r="B10" s="11" t="s">
        <v>33</v>
      </c>
      <c r="C10" s="11" t="s">
        <v>25</v>
      </c>
      <c r="D10" s="7" t="s">
        <v>34</v>
      </c>
      <c r="E10" s="8">
        <v>36</v>
      </c>
      <c r="F10" s="8">
        <f t="shared" si="0"/>
        <v>18</v>
      </c>
      <c r="G10" s="8" t="s">
        <v>35</v>
      </c>
      <c r="H10" s="8">
        <v>0</v>
      </c>
      <c r="I10" s="8">
        <f t="shared" si="2"/>
        <v>18</v>
      </c>
      <c r="J10" s="12" t="s">
        <v>27</v>
      </c>
      <c r="K10" s="12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2021-09-02T02:24:43Z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9A67C3B740AC48CA9A78D58B39EB5C16</vt:lpwstr>
  </property>
</Properties>
</file>